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5083F0B8-58A2-4B27-9839-4AACD2021871}"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G10" i="10"/>
  <c r="A19" i="10"/>
  <c r="K10" i="10" l="1"/>
  <c r="I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<sst xmlns="http://schemas.openxmlformats.org/spreadsheetml/2006/main" count="10356" uniqueCount="2636">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</sst>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2392</v>
      </c>
      <c r="B10" s="175"/>
      <c r="C10" s="153" t="str">
        <f>VLOOKUP(A10,listado,2,0)</f>
        <v>G. TELECOMUNICACIONES TERRESTRES</v>
      </c>
      <c r="D10" s="153"/>
      <c r="E10" s="153"/>
      <c r="F10" s="153"/>
      <c r="G10" s="153" t="str">
        <f>VLOOKUP(A10,listado,3,0)</f>
        <v>Asistente 2</v>
      </c>
      <c r="H10" s="153"/>
      <c r="I10" s="162" t="str">
        <f>VLOOKUP(A10,listado,4,0)</f>
        <v>Vigilante de Telecomunicaciones</v>
      </c>
      <c r="J10" s="163"/>
      <c r="K10" s="153" t="str">
        <f>VLOOKUP(A10,listado,5,0)</f>
        <v>Barcelona</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Educación Secundaria o Formación Profesional o conocimientos equivalentes equiparados por la empresa y/o experiencia consolidada en el ejercicio de la actividad profesional en la empresa y reconocida por ésta.</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5 años de experiencia experiencia profesional global desde el año de titulación referida en el apartado 2.1
Al menos 1 año en tareas de vigilancia de obra de telecomunicaciones ferroviarias</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TcLdG/sXvYminnqRWKIstiDMAv9z68Tw1ouAiSwu7VZzEtOcasYQpJ+H+ATgYMKtprd6AsATh6wvdn0He4Dgeg==" saltValue="nvwNCoxgSf8AAXHXCBW/P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2026-06-25T11:51:28Z</cp:lastPrinted>
  <dcterms:created xsi:type="dcterms:W3CDTF">2022-04-04T08:15:52Z</dcterms:created>
  <dcterms:modified xsi:type="dcterms:W3CDTF">2026-06-25T12:16:05Z</dcterms:modified>
</cp:coreProperties>
</file>